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willstedt\Documents\COVID 19\OM 668 2020\"/>
    </mc:Choice>
  </mc:AlternateContent>
  <xr:revisionPtr revIDLastSave="0" documentId="8_{9F54F7EC-4D35-46A8-AB8B-6043BE43D6F5}" xr6:coauthVersionLast="47" xr6:coauthVersionMax="47" xr10:uidLastSave="{00000000-0000-0000-0000-000000000000}"/>
  <bookViews>
    <workbookView xWindow="-110" yWindow="-110" windowWidth="19420" windowHeight="10420" xr2:uid="{B682A18D-4453-4CD3-8A6E-0F264C0E97BA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" i="1"/>
  <c r="H2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" i="1"/>
</calcChain>
</file>

<file path=xl/sharedStrings.xml><?xml version="1.0" encoding="utf-8"?>
<sst xmlns="http://schemas.openxmlformats.org/spreadsheetml/2006/main" count="94" uniqueCount="68">
  <si>
    <t>IT-00629/20629</t>
  </si>
  <si>
    <t>P≤5MW</t>
  </si>
  <si>
    <t>IT-00630/20630</t>
  </si>
  <si>
    <t>IT-00631/20631</t>
  </si>
  <si>
    <t>IT-00632/20632</t>
  </si>
  <si>
    <t>IT-00633/20633</t>
  </si>
  <si>
    <t>IT-00634/20634</t>
  </si>
  <si>
    <t>IT-00635/20635</t>
  </si>
  <si>
    <t>IT-00636/20636</t>
  </si>
  <si>
    <t>IT-00637/20637</t>
  </si>
  <si>
    <t>IT-00638/20638</t>
  </si>
  <si>
    <t>IT-00639/20639</t>
  </si>
  <si>
    <t>IT-00640/20640</t>
  </si>
  <si>
    <t>IT-00641/20641</t>
  </si>
  <si>
    <t>IT-00642/20642</t>
  </si>
  <si>
    <t>IT-00643/20643</t>
  </si>
  <si>
    <t>Código Instalación (IT)</t>
  </si>
  <si>
    <t>Potencia</t>
  </si>
  <si>
    <t>Año puesta en marcha</t>
  </si>
  <si>
    <t>IT-00654/20654</t>
  </si>
  <si>
    <t>P&gt;5MW</t>
  </si>
  <si>
    <t>IT-00655/20655</t>
  </si>
  <si>
    <t>IT-00656/20656</t>
  </si>
  <si>
    <t>IT-00657/20657</t>
  </si>
  <si>
    <t>IT-00658/20658</t>
  </si>
  <si>
    <t>IT-00659/20659</t>
  </si>
  <si>
    <t>IT-00660/20660</t>
  </si>
  <si>
    <t>IT-00661/20661</t>
  </si>
  <si>
    <t>IT-00662/20662</t>
  </si>
  <si>
    <t>IT-00663/20663</t>
  </si>
  <si>
    <t>IT-00664/20664</t>
  </si>
  <si>
    <t>IT-00665/20665</t>
  </si>
  <si>
    <t>IT-00666/20666</t>
  </si>
  <si>
    <r>
      <t xml:space="preserve">Rinv </t>
    </r>
    <r>
      <rPr>
        <sz val="11"/>
        <color rgb="FFFF0000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 xml:space="preserve"> OM 668/2020</t>
    </r>
  </si>
  <si>
    <r>
      <t xml:space="preserve">Rinv </t>
    </r>
    <r>
      <rPr>
        <sz val="11"/>
        <color rgb="FFFF0000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 xml:space="preserve"> OM 990/2022</t>
    </r>
  </si>
  <si>
    <r>
      <t xml:space="preserve">Rinv </t>
    </r>
    <r>
      <rPr>
        <sz val="11"/>
        <color rgb="FFFF0000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 OM 668/2020</t>
    </r>
  </si>
  <si>
    <r>
      <t xml:space="preserve">Rinv </t>
    </r>
    <r>
      <rPr>
        <sz val="11"/>
        <color rgb="FFFF0000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 OM 990/2022</t>
    </r>
  </si>
  <si>
    <t>IT-00629</t>
  </si>
  <si>
    <t>IT-00630</t>
  </si>
  <si>
    <t>IT-00631</t>
  </si>
  <si>
    <t>IT-00632</t>
  </si>
  <si>
    <t>IT-00633</t>
  </si>
  <si>
    <t>IT-00634</t>
  </si>
  <si>
    <t>IT-00635</t>
  </si>
  <si>
    <t>IT-00636</t>
  </si>
  <si>
    <t>IT-00637</t>
  </si>
  <si>
    <t>IT-00638</t>
  </si>
  <si>
    <t>IT-00639</t>
  </si>
  <si>
    <t>IT-00640</t>
  </si>
  <si>
    <t>IT-00641</t>
  </si>
  <si>
    <t>IT-00642</t>
  </si>
  <si>
    <t>IT-00643</t>
  </si>
  <si>
    <t>IT-00654</t>
  </si>
  <si>
    <t>IT-00655</t>
  </si>
  <si>
    <t>IT-00656</t>
  </si>
  <si>
    <t>IT-00657</t>
  </si>
  <si>
    <t>IT-00658</t>
  </si>
  <si>
    <t>IT-00659</t>
  </si>
  <si>
    <t>IT-00660</t>
  </si>
  <si>
    <t>IT-00661</t>
  </si>
  <si>
    <t>IT-00662</t>
  </si>
  <si>
    <t>IT-00663</t>
  </si>
  <si>
    <t>IT-00664</t>
  </si>
  <si>
    <t>IT-00665</t>
  </si>
  <si>
    <t>IT-00666</t>
  </si>
  <si>
    <t>IT-00667</t>
  </si>
  <si>
    <t>∆ Rinv 2018</t>
  </si>
  <si>
    <t>∆ Rinv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</si>
</sst>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/>
    <xf numFmtId="164" fontId="0" fillId="0" borderId="0" xfId="1" applyNumberFormat="1" applyFont="1"/>
    <xf numFmtId="0" fontId="0" fillId="2" borderId="0" xfId="0" applyFill="1"/>
    <xf numFmtId="3" fontId="0" fillId="2" borderId="0" xfId="0" applyNumberFormat="1" applyFill="1"/>
    <xf numFmtId="164" fontId="5" fillId="2" borderId="0" xfId="1" applyNumberFormat="1" applyFont="1" applyFill="1"/>
  </cellXfs>
  <cellStyles count="2">
    <cellStyle name="Normal" xfId="0" builtinId="0"/>
    <cellStyle name="Porcentaje" xfId="1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ill>
        <patternFill patternType="solid">
          <fgColor indexed="64"/>
          <bgColor theme="4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13463B-95DD-486F-AA8D-8F846C48D2F6}" name="Tabla1" displayName="Tabla1" ref="A1:I29" totalsRowShown="0" headerRowDxfId="9">
  <autoFilter ref="A1:I29" xr:uid="{9C13463B-95DD-486F-AA8D-8F846C48D2F6}"/>
  <tableColumns count="9">
    <tableColumn id="1" xr3:uid="{05501ABA-9DA4-44B2-B367-F88053E72431}" name="Código Instalación (IT)" dataDxfId="8"/>
    <tableColumn id="2" xr3:uid="{2888A23C-B953-4007-88F2-B6DAF1F24BD6}" name="Potencia" dataDxfId="7"/>
    <tableColumn id="3" xr3:uid="{D0DA9EF8-E2B8-4552-BD6F-7834AA745C62}" name="Año puesta en marcha" dataDxfId="6"/>
    <tableColumn id="4" xr3:uid="{975C7EA3-F298-4A72-8C15-648BC0315E87}" name="Rinv 2018 OM 668/2020" dataDxfId="5"/>
    <tableColumn id="5" xr3:uid="{5EF341EE-FEB0-440F-875B-A4084B429E20}" name="Rinv 2018 OM 990/2022" dataDxfId="4"/>
    <tableColumn id="6" xr3:uid="{16DB1B81-CBAE-4A55-9C2C-9CB0A35EE8B3}" name="Rinv 2019 OM 668/2020" dataDxfId="3"/>
    <tableColumn id="7" xr3:uid="{B4225D82-87F1-4FC4-896F-9A57DFCACAC8}" name="Rinv 2019 OM 990/2022" dataDxfId="2"/>
    <tableColumn id="8" xr3:uid="{0848FD94-1D88-4CE3-985F-0130EB2261F9}" name="∆ Rinv 2018" dataDxfId="1" dataCellStyle="Porcentaje">
      <calculatedColumnFormula>(E2-D2)/D2</calculatedColumnFormula>
    </tableColumn>
    <tableColumn id="9" xr3:uid="{11A98EF3-2CC2-4988-AF4E-4A3824461F68}" name="∆ Rinv 2019" dataDxfId="0" dataCellStyle="Porcentaje">
      <calculatedColumnFormula>(G2-F2)/F2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169AF-EA56-4B5B-92D1-359125814644}">
  <dimension ref="A1:I29"/>
  <sheetViews>
    <sheetView tabSelected="1" topLeftCell="C18" workbookViewId="0">
      <selection activeCell="F9" sqref="F9"/>
    </sheetView>
  </sheetViews>
  <sheetFormatPr baseColWidth="10" defaultRowHeight="14.5" x14ac:dyDescent="0.35"/>
  <cols>
    <col min="1" max="1" width="22.453125" customWidth="1"/>
    <col min="2" max="2" width="12.81640625" customWidth="1"/>
    <col min="3" max="3" width="22.7265625" customWidth="1"/>
    <col min="4" max="4" width="23.81640625" style="8" customWidth="1"/>
    <col min="5" max="5" width="23.81640625" customWidth="1"/>
    <col min="6" max="6" width="23.81640625" style="8" customWidth="1"/>
    <col min="7" max="7" width="23.81640625" customWidth="1"/>
    <col min="8" max="8" width="13.1796875" style="9" customWidth="1"/>
    <col min="9" max="9" width="13.1796875" customWidth="1"/>
  </cols>
  <sheetData>
    <row r="1" spans="1:9" x14ac:dyDescent="0.35">
      <c r="A1" s="10" t="s">
        <v>16</v>
      </c>
      <c r="B1" s="10" t="s">
        <v>17</v>
      </c>
      <c r="C1" s="10" t="s">
        <v>18</v>
      </c>
      <c r="D1" s="11" t="s">
        <v>33</v>
      </c>
      <c r="E1" s="10" t="s">
        <v>34</v>
      </c>
      <c r="F1" s="11" t="s">
        <v>35</v>
      </c>
      <c r="G1" s="10" t="s">
        <v>36</v>
      </c>
      <c r="H1" s="12" t="s">
        <v>66</v>
      </c>
      <c r="I1" s="12" t="s">
        <v>67</v>
      </c>
    </row>
    <row r="2" spans="1:9" ht="15" thickBot="1" x14ac:dyDescent="0.4">
      <c r="A2" s="1" t="s">
        <v>0</v>
      </c>
      <c r="B2" s="2" t="s">
        <v>1</v>
      </c>
      <c r="C2" s="3">
        <v>2002</v>
      </c>
      <c r="D2" s="8">
        <v>17352</v>
      </c>
      <c r="E2" s="8">
        <v>17562</v>
      </c>
      <c r="F2" s="8">
        <v>16707</v>
      </c>
      <c r="G2" s="8">
        <v>17012</v>
      </c>
      <c r="H2" s="9">
        <f t="shared" ref="H2:H29" si="0">(E2-D2)/D2</f>
        <v>1.2102351313969572E-2</v>
      </c>
      <c r="I2" s="9">
        <f>(G2-F2)/F2</f>
        <v>1.8255820913389596E-2</v>
      </c>
    </row>
    <row r="3" spans="1:9" ht="15" thickBot="1" x14ac:dyDescent="0.4">
      <c r="A3" s="1" t="s">
        <v>2</v>
      </c>
      <c r="B3" s="2" t="s">
        <v>1</v>
      </c>
      <c r="C3" s="3">
        <v>2003</v>
      </c>
      <c r="D3" s="8">
        <v>13497</v>
      </c>
      <c r="E3" s="8">
        <v>13671</v>
      </c>
      <c r="F3" s="8">
        <v>13007</v>
      </c>
      <c r="G3" s="8">
        <v>13254</v>
      </c>
      <c r="H3" s="9">
        <f t="shared" si="0"/>
        <v>1.2891753723049567E-2</v>
      </c>
      <c r="I3" s="9">
        <f t="shared" ref="I3:I29" si="1">(G3-F3)/F3</f>
        <v>1.8989774736680249E-2</v>
      </c>
    </row>
    <row r="4" spans="1:9" ht="15" thickBot="1" x14ac:dyDescent="0.4">
      <c r="A4" s="1" t="s">
        <v>3</v>
      </c>
      <c r="B4" s="2" t="s">
        <v>1</v>
      </c>
      <c r="C4" s="3">
        <v>2004</v>
      </c>
      <c r="D4" s="8">
        <v>65149</v>
      </c>
      <c r="E4" s="8">
        <v>65341</v>
      </c>
      <c r="F4" s="8">
        <v>64653</v>
      </c>
      <c r="G4" s="8">
        <v>64919</v>
      </c>
      <c r="H4" s="9">
        <f t="shared" si="0"/>
        <v>2.9470905155873461E-3</v>
      </c>
      <c r="I4" s="9">
        <f t="shared" si="1"/>
        <v>4.1142715728581811E-3</v>
      </c>
    </row>
    <row r="5" spans="1:9" ht="15" thickBot="1" x14ac:dyDescent="0.4">
      <c r="A5" s="1" t="s">
        <v>4</v>
      </c>
      <c r="B5" s="2" t="s">
        <v>1</v>
      </c>
      <c r="C5" s="3">
        <v>2005</v>
      </c>
      <c r="D5" s="8">
        <v>72194</v>
      </c>
      <c r="E5" s="8">
        <v>72415</v>
      </c>
      <c r="F5" s="8">
        <v>71718</v>
      </c>
      <c r="G5" s="8">
        <v>72008</v>
      </c>
      <c r="H5" s="9">
        <f t="shared" si="0"/>
        <v>3.0611962212926283E-3</v>
      </c>
      <c r="I5" s="9">
        <f t="shared" si="1"/>
        <v>4.0436152709222234E-3</v>
      </c>
    </row>
    <row r="6" spans="1:9" ht="15" thickBot="1" x14ac:dyDescent="0.4">
      <c r="A6" s="1" t="s">
        <v>5</v>
      </c>
      <c r="B6" s="2" t="s">
        <v>1</v>
      </c>
      <c r="C6" s="3">
        <v>2006</v>
      </c>
      <c r="D6" s="8">
        <v>90068</v>
      </c>
      <c r="E6" s="8">
        <v>90267</v>
      </c>
      <c r="F6" s="8">
        <v>89460</v>
      </c>
      <c r="G6" s="8">
        <v>89748</v>
      </c>
      <c r="H6" s="9">
        <f t="shared" si="0"/>
        <v>2.2094417551183549E-3</v>
      </c>
      <c r="I6" s="9">
        <f t="shared" si="1"/>
        <v>3.2193158953722333E-3</v>
      </c>
    </row>
    <row r="7" spans="1:9" ht="15" thickBot="1" x14ac:dyDescent="0.4">
      <c r="A7" s="1" t="s">
        <v>6</v>
      </c>
      <c r="B7" s="2" t="s">
        <v>1</v>
      </c>
      <c r="C7" s="3">
        <v>2007</v>
      </c>
      <c r="D7" s="8">
        <v>118341</v>
      </c>
      <c r="E7" s="8">
        <v>118560</v>
      </c>
      <c r="F7" s="8">
        <v>117592</v>
      </c>
      <c r="G7" s="8">
        <v>117922</v>
      </c>
      <c r="H7" s="9">
        <f t="shared" si="0"/>
        <v>1.8505843283392906E-3</v>
      </c>
      <c r="I7" s="9">
        <f t="shared" si="1"/>
        <v>2.806313354649976E-3</v>
      </c>
    </row>
    <row r="8" spans="1:9" ht="15" thickBot="1" x14ac:dyDescent="0.4">
      <c r="A8" s="1" t="s">
        <v>7</v>
      </c>
      <c r="B8" s="2" t="s">
        <v>1</v>
      </c>
      <c r="C8" s="3">
        <v>2008</v>
      </c>
      <c r="D8" s="8">
        <v>148651</v>
      </c>
      <c r="E8" s="8">
        <v>148885</v>
      </c>
      <c r="F8" s="8">
        <v>148111</v>
      </c>
      <c r="G8" s="8">
        <v>148425</v>
      </c>
      <c r="H8" s="9">
        <f t="shared" si="0"/>
        <v>1.5741569178814808E-3</v>
      </c>
      <c r="I8" s="9">
        <f t="shared" si="1"/>
        <v>2.1200315979231794E-3</v>
      </c>
    </row>
    <row r="9" spans="1:9" ht="15" thickBot="1" x14ac:dyDescent="0.4">
      <c r="A9" s="1" t="s">
        <v>8</v>
      </c>
      <c r="B9" s="2" t="s">
        <v>1</v>
      </c>
      <c r="C9" s="3">
        <v>2009</v>
      </c>
      <c r="D9" s="8">
        <v>154340</v>
      </c>
      <c r="E9" s="8">
        <v>154546</v>
      </c>
      <c r="F9" s="8">
        <v>153497</v>
      </c>
      <c r="G9" s="8">
        <v>153828</v>
      </c>
      <c r="H9" s="9">
        <f t="shared" si="0"/>
        <v>1.3347155630426331E-3</v>
      </c>
      <c r="I9" s="9">
        <f t="shared" si="1"/>
        <v>2.1563939360378379E-3</v>
      </c>
    </row>
    <row r="10" spans="1:9" ht="15" thickBot="1" x14ac:dyDescent="0.4">
      <c r="A10" s="1" t="s">
        <v>9</v>
      </c>
      <c r="B10" s="2" t="s">
        <v>1</v>
      </c>
      <c r="C10" s="3">
        <v>2010</v>
      </c>
      <c r="D10" s="8">
        <v>161505</v>
      </c>
      <c r="E10" s="8">
        <v>161725</v>
      </c>
      <c r="F10" s="8">
        <v>160845</v>
      </c>
      <c r="G10" s="8">
        <v>161163</v>
      </c>
      <c r="H10" s="9">
        <f t="shared" si="0"/>
        <v>1.3621869291972385E-3</v>
      </c>
      <c r="I10" s="9">
        <f t="shared" si="1"/>
        <v>1.9770586589573811E-3</v>
      </c>
    </row>
    <row r="11" spans="1:9" ht="15" thickBot="1" x14ac:dyDescent="0.4">
      <c r="A11" s="1" t="s">
        <v>10</v>
      </c>
      <c r="B11" s="2" t="s">
        <v>1</v>
      </c>
      <c r="C11" s="3">
        <v>2011</v>
      </c>
      <c r="D11" s="8">
        <v>142882</v>
      </c>
      <c r="E11" s="8">
        <v>143012</v>
      </c>
      <c r="F11" s="8">
        <v>141921</v>
      </c>
      <c r="G11" s="8">
        <v>142194</v>
      </c>
      <c r="H11" s="9">
        <f t="shared" si="0"/>
        <v>9.0984168754636695E-4</v>
      </c>
      <c r="I11" s="9">
        <f t="shared" si="1"/>
        <v>1.9236053860950811E-3</v>
      </c>
    </row>
    <row r="12" spans="1:9" ht="15" thickBot="1" x14ac:dyDescent="0.4">
      <c r="A12" s="1" t="s">
        <v>11</v>
      </c>
      <c r="B12" s="2" t="s">
        <v>1</v>
      </c>
      <c r="C12" s="3">
        <v>2012</v>
      </c>
      <c r="D12" s="8">
        <v>135268</v>
      </c>
      <c r="E12" s="8">
        <v>135458</v>
      </c>
      <c r="F12" s="8">
        <v>134573</v>
      </c>
      <c r="G12" s="8">
        <v>134865</v>
      </c>
      <c r="H12" s="9">
        <f t="shared" si="0"/>
        <v>1.4046189786202205E-3</v>
      </c>
      <c r="I12" s="9">
        <f t="shared" si="1"/>
        <v>2.1698260423710551E-3</v>
      </c>
    </row>
    <row r="13" spans="1:9" ht="15" thickBot="1" x14ac:dyDescent="0.4">
      <c r="A13" s="1" t="s">
        <v>12</v>
      </c>
      <c r="B13" s="2" t="s">
        <v>1</v>
      </c>
      <c r="C13" s="3">
        <v>2013</v>
      </c>
      <c r="D13" s="8">
        <v>130007</v>
      </c>
      <c r="E13" s="8">
        <v>130198</v>
      </c>
      <c r="F13" s="8">
        <v>129486</v>
      </c>
      <c r="G13" s="8">
        <v>129754</v>
      </c>
      <c r="H13" s="9">
        <f t="shared" si="0"/>
        <v>1.4691516610644043E-3</v>
      </c>
      <c r="I13" s="9">
        <f t="shared" si="1"/>
        <v>2.0697218232086866E-3</v>
      </c>
    </row>
    <row r="14" spans="1:9" ht="15" thickBot="1" x14ac:dyDescent="0.4">
      <c r="A14" s="1" t="s">
        <v>13</v>
      </c>
      <c r="B14" s="2" t="s">
        <v>1</v>
      </c>
      <c r="C14" s="3">
        <v>2014</v>
      </c>
      <c r="D14" s="8">
        <v>129287</v>
      </c>
      <c r="E14" s="8">
        <v>129505</v>
      </c>
      <c r="F14" s="8">
        <v>128650</v>
      </c>
      <c r="G14" s="8">
        <v>128962</v>
      </c>
      <c r="H14" s="9">
        <f t="shared" si="0"/>
        <v>1.686171076751723E-3</v>
      </c>
      <c r="I14" s="9">
        <f t="shared" si="1"/>
        <v>2.4251846094053633E-3</v>
      </c>
    </row>
    <row r="15" spans="1:9" ht="15" thickBot="1" x14ac:dyDescent="0.4">
      <c r="A15" s="1" t="s">
        <v>14</v>
      </c>
      <c r="B15" s="2" t="s">
        <v>1</v>
      </c>
      <c r="C15" s="3">
        <v>2015</v>
      </c>
      <c r="D15" s="8">
        <v>129293</v>
      </c>
      <c r="E15" s="8">
        <v>129512</v>
      </c>
      <c r="F15" s="8">
        <v>128656</v>
      </c>
      <c r="G15" s="8">
        <v>128969</v>
      </c>
      <c r="H15" s="9">
        <f t="shared" si="0"/>
        <v>1.6938271986882507E-3</v>
      </c>
      <c r="I15" s="9">
        <f t="shared" si="1"/>
        <v>2.4328441736102477E-3</v>
      </c>
    </row>
    <row r="16" spans="1:9" ht="15" thickBot="1" x14ac:dyDescent="0.4">
      <c r="A16" s="1" t="s">
        <v>15</v>
      </c>
      <c r="B16" s="2" t="s">
        <v>1</v>
      </c>
      <c r="C16" s="3">
        <v>2016</v>
      </c>
      <c r="D16" s="8">
        <v>127690</v>
      </c>
      <c r="E16" s="8">
        <v>127960</v>
      </c>
      <c r="F16" s="8">
        <v>127555</v>
      </c>
      <c r="G16" s="8">
        <v>127845</v>
      </c>
      <c r="H16" s="9">
        <f t="shared" si="0"/>
        <v>2.1144960451092488E-3</v>
      </c>
      <c r="I16" s="9">
        <f t="shared" si="1"/>
        <v>2.2735290658931441E-3</v>
      </c>
    </row>
    <row r="17" spans="1:9" ht="15" thickBot="1" x14ac:dyDescent="0.4">
      <c r="A17" s="4" t="s">
        <v>19</v>
      </c>
      <c r="B17" s="5" t="s">
        <v>20</v>
      </c>
      <c r="C17" s="6">
        <v>2004</v>
      </c>
      <c r="D17" s="8">
        <v>20708</v>
      </c>
      <c r="E17" s="8">
        <v>20934</v>
      </c>
      <c r="F17" s="8">
        <v>20083</v>
      </c>
      <c r="G17" s="8">
        <v>20401</v>
      </c>
      <c r="H17" s="9">
        <f t="shared" si="0"/>
        <v>1.0913656557852038E-2</v>
      </c>
      <c r="I17" s="9">
        <f t="shared" si="1"/>
        <v>1.5834287706020016E-2</v>
      </c>
    </row>
    <row r="18" spans="1:9" ht="15" thickBot="1" x14ac:dyDescent="0.4">
      <c r="A18" s="4" t="s">
        <v>21</v>
      </c>
      <c r="B18" s="5" t="s">
        <v>20</v>
      </c>
      <c r="C18" s="6">
        <v>2005</v>
      </c>
      <c r="D18" s="8">
        <v>31397</v>
      </c>
      <c r="E18" s="8">
        <v>31635</v>
      </c>
      <c r="F18" s="8">
        <v>30820</v>
      </c>
      <c r="G18" s="8">
        <v>31143</v>
      </c>
      <c r="H18" s="9">
        <f t="shared" si="0"/>
        <v>7.5803420708984931E-3</v>
      </c>
      <c r="I18" s="9">
        <f t="shared" si="1"/>
        <v>1.0480207657365348E-2</v>
      </c>
    </row>
    <row r="19" spans="1:9" ht="15" thickBot="1" x14ac:dyDescent="0.4">
      <c r="A19" s="4" t="s">
        <v>22</v>
      </c>
      <c r="B19" s="5" t="s">
        <v>20</v>
      </c>
      <c r="C19" s="6">
        <v>2006</v>
      </c>
      <c r="D19" s="8">
        <v>52296</v>
      </c>
      <c r="E19" s="8">
        <v>52529</v>
      </c>
      <c r="F19" s="8">
        <v>51646</v>
      </c>
      <c r="G19" s="8">
        <v>51974</v>
      </c>
      <c r="H19" s="9">
        <f t="shared" si="0"/>
        <v>4.4554076793636224E-3</v>
      </c>
      <c r="I19" s="9">
        <f t="shared" si="1"/>
        <v>6.3509274677612977E-3</v>
      </c>
    </row>
    <row r="20" spans="1:9" ht="15" thickBot="1" x14ac:dyDescent="0.4">
      <c r="A20" s="4" t="s">
        <v>23</v>
      </c>
      <c r="B20" s="5" t="s">
        <v>20</v>
      </c>
      <c r="C20" s="6">
        <v>2007</v>
      </c>
      <c r="D20" s="8">
        <v>83580</v>
      </c>
      <c r="E20" s="8">
        <v>83797</v>
      </c>
      <c r="F20" s="8">
        <v>82919</v>
      </c>
      <c r="G20" s="8">
        <v>83234</v>
      </c>
      <c r="H20" s="9">
        <f t="shared" si="0"/>
        <v>2.5963149078726969E-3</v>
      </c>
      <c r="I20" s="9">
        <f t="shared" si="1"/>
        <v>3.7988880714914554E-3</v>
      </c>
    </row>
    <row r="21" spans="1:9" ht="15" thickBot="1" x14ac:dyDescent="0.4">
      <c r="A21" s="4" t="s">
        <v>24</v>
      </c>
      <c r="B21" s="5" t="s">
        <v>20</v>
      </c>
      <c r="C21" s="6">
        <v>2008</v>
      </c>
      <c r="D21" s="8">
        <v>115506</v>
      </c>
      <c r="E21" s="8">
        <v>115726</v>
      </c>
      <c r="F21" s="8">
        <v>114908</v>
      </c>
      <c r="G21" s="8">
        <v>115216</v>
      </c>
      <c r="H21" s="9">
        <f t="shared" si="0"/>
        <v>1.9046629612314511E-3</v>
      </c>
      <c r="I21" s="9">
        <f t="shared" si="1"/>
        <v>2.6804051937201934E-3</v>
      </c>
    </row>
    <row r="22" spans="1:9" ht="15" thickBot="1" x14ac:dyDescent="0.4">
      <c r="A22" s="4" t="s">
        <v>25</v>
      </c>
      <c r="B22" s="5" t="s">
        <v>20</v>
      </c>
      <c r="C22" s="6">
        <v>2009</v>
      </c>
      <c r="D22" s="8">
        <v>123337</v>
      </c>
      <c r="E22" s="8">
        <v>123554</v>
      </c>
      <c r="F22" s="8">
        <v>122655</v>
      </c>
      <c r="G22" s="8">
        <v>122973</v>
      </c>
      <c r="H22" s="9">
        <f t="shared" si="0"/>
        <v>1.7594071527603234E-3</v>
      </c>
      <c r="I22" s="9">
        <f t="shared" si="1"/>
        <v>2.5926378867555337E-3</v>
      </c>
    </row>
    <row r="23" spans="1:9" ht="15" thickBot="1" x14ac:dyDescent="0.4">
      <c r="A23" s="4" t="s">
        <v>26</v>
      </c>
      <c r="B23" s="5" t="s">
        <v>20</v>
      </c>
      <c r="C23" s="6">
        <v>2010</v>
      </c>
      <c r="D23" s="8">
        <v>132202</v>
      </c>
      <c r="E23" s="8">
        <v>132406</v>
      </c>
      <c r="F23" s="8">
        <v>131545</v>
      </c>
      <c r="G23" s="8">
        <v>131846</v>
      </c>
      <c r="H23" s="9">
        <f t="shared" si="0"/>
        <v>1.5430931453381945E-3</v>
      </c>
      <c r="I23" s="9">
        <f t="shared" si="1"/>
        <v>2.2881903531111027E-3</v>
      </c>
    </row>
    <row r="24" spans="1:9" ht="15" thickBot="1" x14ac:dyDescent="0.4">
      <c r="A24" s="4" t="s">
        <v>27</v>
      </c>
      <c r="B24" s="5" t="s">
        <v>20</v>
      </c>
      <c r="C24" s="6">
        <v>2011</v>
      </c>
      <c r="D24" s="8">
        <v>116469</v>
      </c>
      <c r="E24" s="8">
        <v>116680</v>
      </c>
      <c r="F24" s="8">
        <v>115790</v>
      </c>
      <c r="G24" s="8">
        <v>116102</v>
      </c>
      <c r="H24" s="9">
        <f t="shared" si="0"/>
        <v>1.8116408658097863E-3</v>
      </c>
      <c r="I24" s="9">
        <f t="shared" si="1"/>
        <v>2.6945332066672426E-3</v>
      </c>
    </row>
    <row r="25" spans="1:9" ht="15" thickBot="1" x14ac:dyDescent="0.4">
      <c r="A25" s="4" t="s">
        <v>28</v>
      </c>
      <c r="B25" s="5" t="s">
        <v>20</v>
      </c>
      <c r="C25" s="6">
        <v>2012</v>
      </c>
      <c r="D25" s="8">
        <v>112196</v>
      </c>
      <c r="E25" s="8">
        <v>112407</v>
      </c>
      <c r="F25" s="8">
        <v>111510</v>
      </c>
      <c r="G25" s="8">
        <v>111822</v>
      </c>
      <c r="H25" s="9">
        <f t="shared" si="0"/>
        <v>1.8806374558807801E-3</v>
      </c>
      <c r="I25" s="9">
        <f t="shared" si="1"/>
        <v>2.7979553403282217E-3</v>
      </c>
    </row>
    <row r="26" spans="1:9" ht="15" thickBot="1" x14ac:dyDescent="0.4">
      <c r="A26" s="4" t="s">
        <v>29</v>
      </c>
      <c r="B26" s="5" t="s">
        <v>20</v>
      </c>
      <c r="C26" s="6">
        <v>2013</v>
      </c>
      <c r="D26" s="8">
        <v>108349</v>
      </c>
      <c r="E26" s="8">
        <v>108563</v>
      </c>
      <c r="F26" s="8">
        <v>107906</v>
      </c>
      <c r="G26" s="8">
        <v>108186</v>
      </c>
      <c r="H26" s="9">
        <f t="shared" si="0"/>
        <v>1.975098985685147E-3</v>
      </c>
      <c r="I26" s="9">
        <f t="shared" si="1"/>
        <v>2.594851074082998E-3</v>
      </c>
    </row>
    <row r="27" spans="1:9" ht="15" thickBot="1" x14ac:dyDescent="0.4">
      <c r="A27" s="4" t="s">
        <v>30</v>
      </c>
      <c r="B27" s="5" t="s">
        <v>20</v>
      </c>
      <c r="C27" s="6">
        <v>2014</v>
      </c>
      <c r="D27" s="8">
        <v>107712</v>
      </c>
      <c r="E27" s="8">
        <v>107930</v>
      </c>
      <c r="F27" s="8">
        <v>107075</v>
      </c>
      <c r="G27" s="8">
        <v>107387</v>
      </c>
      <c r="H27" s="9">
        <f t="shared" si="0"/>
        <v>2.0239156268568033E-3</v>
      </c>
      <c r="I27" s="9">
        <f t="shared" si="1"/>
        <v>2.9138454354424468E-3</v>
      </c>
    </row>
    <row r="28" spans="1:9" ht="15" thickBot="1" x14ac:dyDescent="0.4">
      <c r="A28" s="4" t="s">
        <v>31</v>
      </c>
      <c r="B28" s="5" t="s">
        <v>20</v>
      </c>
      <c r="C28" s="6">
        <v>2015</v>
      </c>
      <c r="D28" s="8">
        <v>107643</v>
      </c>
      <c r="E28" s="8">
        <v>107861</v>
      </c>
      <c r="F28" s="8">
        <v>107006</v>
      </c>
      <c r="G28" s="8">
        <v>107318</v>
      </c>
      <c r="H28" s="9">
        <f t="shared" si="0"/>
        <v>2.0252129725109856E-3</v>
      </c>
      <c r="I28" s="9">
        <f t="shared" si="1"/>
        <v>2.9157243519055006E-3</v>
      </c>
    </row>
    <row r="29" spans="1:9" ht="15" thickBot="1" x14ac:dyDescent="0.4">
      <c r="A29" s="4" t="s">
        <v>32</v>
      </c>
      <c r="B29" s="5" t="s">
        <v>20</v>
      </c>
      <c r="C29" s="6">
        <v>2016</v>
      </c>
      <c r="D29" s="8">
        <v>105924</v>
      </c>
      <c r="E29" s="8">
        <v>106198</v>
      </c>
      <c r="F29" s="8">
        <v>106267</v>
      </c>
      <c r="G29" s="8">
        <v>106490</v>
      </c>
      <c r="H29" s="9">
        <f t="shared" si="0"/>
        <v>2.5867603187190815E-3</v>
      </c>
      <c r="I29" s="9">
        <f t="shared" si="1"/>
        <v>2.0984877713683459E-3</v>
      </c>
    </row>
  </sheetData>
  <conditionalFormatting sqref="H2:I2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{7D3A83CA-025A-46FE-BFEA-52CFC92522A6}</x14:id>
        </ext>
      </extLst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3A83CA-025A-46FE-BFEA-52CFC92522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H2:I29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F0C7-622A-49F6-9E14-440FC1E2508C}">
  <dimension ref="A1:C29"/>
  <sheetViews>
    <sheetView topLeftCell="A22" workbookViewId="0">
      <selection activeCell="C29" sqref="C29"/>
    </sheetView>
  </sheetViews>
  <sheetFormatPr baseColWidth="10" defaultRowHeight="14.5" x14ac:dyDescent="0.35"/>
  <sheetData>
    <row r="1" spans="1:3" x14ac:dyDescent="0.35">
      <c r="A1" s="7" t="s">
        <v>37</v>
      </c>
      <c r="B1" s="8">
        <v>17352</v>
      </c>
      <c r="C1" s="8">
        <v>16707</v>
      </c>
    </row>
    <row r="2" spans="1:3" x14ac:dyDescent="0.35">
      <c r="A2" s="7" t="s">
        <v>38</v>
      </c>
      <c r="B2" s="8">
        <v>13497</v>
      </c>
      <c r="C2" s="8">
        <v>13007</v>
      </c>
    </row>
    <row r="3" spans="1:3" x14ac:dyDescent="0.35">
      <c r="A3" s="7" t="s">
        <v>39</v>
      </c>
      <c r="B3" s="8">
        <v>65149</v>
      </c>
      <c r="C3" s="8">
        <v>64653</v>
      </c>
    </row>
    <row r="4" spans="1:3" x14ac:dyDescent="0.35">
      <c r="A4" s="7" t="s">
        <v>40</v>
      </c>
      <c r="B4" s="8">
        <v>72194</v>
      </c>
      <c r="C4" s="8">
        <v>71718</v>
      </c>
    </row>
    <row r="5" spans="1:3" x14ac:dyDescent="0.35">
      <c r="A5" s="7" t="s">
        <v>41</v>
      </c>
      <c r="B5" s="8">
        <v>90068</v>
      </c>
      <c r="C5" s="8">
        <v>89460</v>
      </c>
    </row>
    <row r="6" spans="1:3" x14ac:dyDescent="0.35">
      <c r="A6" s="7" t="s">
        <v>42</v>
      </c>
      <c r="B6" s="8">
        <v>118341</v>
      </c>
      <c r="C6" s="8">
        <v>117592</v>
      </c>
    </row>
    <row r="7" spans="1:3" x14ac:dyDescent="0.35">
      <c r="A7" s="8" t="s">
        <v>43</v>
      </c>
      <c r="B7" s="8">
        <v>148651</v>
      </c>
      <c r="C7" s="8">
        <v>148111</v>
      </c>
    </row>
    <row r="8" spans="1:3" x14ac:dyDescent="0.35">
      <c r="A8" s="7" t="s">
        <v>44</v>
      </c>
      <c r="B8" s="8">
        <v>154340</v>
      </c>
      <c r="C8" s="8">
        <v>153497</v>
      </c>
    </row>
    <row r="9" spans="1:3" x14ac:dyDescent="0.35">
      <c r="A9" s="7" t="s">
        <v>45</v>
      </c>
      <c r="B9" s="8">
        <v>161505</v>
      </c>
      <c r="C9" s="8">
        <v>160845</v>
      </c>
    </row>
    <row r="10" spans="1:3" x14ac:dyDescent="0.35">
      <c r="A10" s="7" t="s">
        <v>46</v>
      </c>
      <c r="B10" s="8">
        <v>142882</v>
      </c>
      <c r="C10" s="8">
        <v>141921</v>
      </c>
    </row>
    <row r="11" spans="1:3" x14ac:dyDescent="0.35">
      <c r="A11" s="7" t="s">
        <v>47</v>
      </c>
      <c r="B11" s="8">
        <v>135268</v>
      </c>
      <c r="C11" s="8">
        <v>134573</v>
      </c>
    </row>
    <row r="12" spans="1:3" x14ac:dyDescent="0.35">
      <c r="A12" s="7" t="s">
        <v>48</v>
      </c>
      <c r="B12" s="8">
        <v>130007</v>
      </c>
      <c r="C12" s="8">
        <v>129486</v>
      </c>
    </row>
    <row r="13" spans="1:3" x14ac:dyDescent="0.35">
      <c r="A13" s="7" t="s">
        <v>49</v>
      </c>
      <c r="B13" s="8">
        <v>129287</v>
      </c>
      <c r="C13" s="8">
        <v>128650</v>
      </c>
    </row>
    <row r="14" spans="1:3" x14ac:dyDescent="0.35">
      <c r="A14" s="7" t="s">
        <v>50</v>
      </c>
      <c r="B14" s="8">
        <v>129293</v>
      </c>
      <c r="C14" s="8">
        <v>128656</v>
      </c>
    </row>
    <row r="15" spans="1:3" x14ac:dyDescent="0.35">
      <c r="A15" s="7" t="s">
        <v>51</v>
      </c>
      <c r="B15" s="8">
        <v>127690</v>
      </c>
      <c r="C15" s="8">
        <v>127555</v>
      </c>
    </row>
    <row r="16" spans="1:3" x14ac:dyDescent="0.35">
      <c r="A16" s="7" t="s">
        <v>52</v>
      </c>
      <c r="B16" s="8">
        <v>20708</v>
      </c>
      <c r="C16" s="8">
        <v>20083</v>
      </c>
    </row>
    <row r="17" spans="1:3" x14ac:dyDescent="0.35">
      <c r="A17" s="7" t="s">
        <v>53</v>
      </c>
      <c r="B17" s="8">
        <v>31397</v>
      </c>
      <c r="C17" s="8">
        <v>30820</v>
      </c>
    </row>
    <row r="18" spans="1:3" x14ac:dyDescent="0.35">
      <c r="A18" s="7" t="s">
        <v>54</v>
      </c>
      <c r="B18" s="8">
        <v>52296</v>
      </c>
      <c r="C18" s="8">
        <v>51646</v>
      </c>
    </row>
    <row r="19" spans="1:3" x14ac:dyDescent="0.35">
      <c r="A19" s="7" t="s">
        <v>55</v>
      </c>
      <c r="B19" s="8">
        <v>83580</v>
      </c>
      <c r="C19" s="8">
        <v>82919</v>
      </c>
    </row>
    <row r="20" spans="1:3" x14ac:dyDescent="0.35">
      <c r="A20" s="7" t="s">
        <v>56</v>
      </c>
      <c r="B20" s="8">
        <v>115506</v>
      </c>
      <c r="C20" s="8">
        <v>114908</v>
      </c>
    </row>
    <row r="21" spans="1:3" x14ac:dyDescent="0.35">
      <c r="A21" s="8" t="s">
        <v>57</v>
      </c>
      <c r="B21" s="8">
        <v>123337</v>
      </c>
      <c r="C21" s="8">
        <v>122655</v>
      </c>
    </row>
    <row r="22" spans="1:3" x14ac:dyDescent="0.35">
      <c r="A22" s="7" t="s">
        <v>58</v>
      </c>
      <c r="B22" s="8">
        <v>132202</v>
      </c>
      <c r="C22" s="8">
        <v>131545</v>
      </c>
    </row>
    <row r="23" spans="1:3" x14ac:dyDescent="0.35">
      <c r="A23" s="7" t="s">
        <v>59</v>
      </c>
      <c r="B23" s="8">
        <v>116469</v>
      </c>
      <c r="C23" s="8">
        <v>115790</v>
      </c>
    </row>
    <row r="24" spans="1:3" x14ac:dyDescent="0.35">
      <c r="A24" s="7" t="s">
        <v>60</v>
      </c>
      <c r="B24" s="8">
        <v>112196</v>
      </c>
      <c r="C24" s="8">
        <v>111510</v>
      </c>
    </row>
    <row r="25" spans="1:3" x14ac:dyDescent="0.35">
      <c r="A25" s="7" t="s">
        <v>61</v>
      </c>
      <c r="B25" s="8">
        <v>108349</v>
      </c>
      <c r="C25" s="8">
        <v>107906</v>
      </c>
    </row>
    <row r="26" spans="1:3" x14ac:dyDescent="0.35">
      <c r="A26" s="7" t="s">
        <v>62</v>
      </c>
      <c r="B26" s="8">
        <v>107712</v>
      </c>
      <c r="C26" s="8">
        <v>107075</v>
      </c>
    </row>
    <row r="27" spans="1:3" x14ac:dyDescent="0.35">
      <c r="A27" s="7" t="s">
        <v>63</v>
      </c>
      <c r="B27" s="8">
        <v>107643</v>
      </c>
      <c r="C27" s="8">
        <v>107006</v>
      </c>
    </row>
    <row r="28" spans="1:3" x14ac:dyDescent="0.35">
      <c r="A28" s="7" t="s">
        <v>64</v>
      </c>
      <c r="B28" s="8">
        <v>105924</v>
      </c>
      <c r="C28" s="8">
        <v>106267</v>
      </c>
    </row>
    <row r="29" spans="1:3" x14ac:dyDescent="0.35">
      <c r="A29" s="7" t="s">
        <v>65</v>
      </c>
      <c r="B29" s="8">
        <v>510799</v>
      </c>
      <c r="C29" s="8">
        <v>510799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 Willstedt</dc:creator>
  <cp:lastModifiedBy>Heikki Willstedt</cp:lastModifiedBy>
  <dcterms:created xsi:type="dcterms:W3CDTF">2022-10-21T08:45:52Z</dcterms:created>
  <dcterms:modified xsi:type="dcterms:W3CDTF">2022-10-21T10:02:46Z</dcterms:modified>
</cp:coreProperties>
</file>